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T99X171.00\BS material\"/>
    </mc:Choice>
  </mc:AlternateContent>
  <bookViews>
    <workbookView xWindow="-32112" yWindow="-1296" windowWidth="32220" windowHeight="17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9" i="1" l="1"/>
  <c r="Z8" i="1"/>
  <c r="Z7" i="1"/>
  <c r="Z6" i="1"/>
  <c r="R7" i="1" l="1"/>
  <c r="R6" i="1"/>
  <c r="R5" i="1"/>
  <c r="U6" i="1" l="1"/>
  <c r="U7" i="1"/>
  <c r="P7" i="1"/>
  <c r="H7" i="1"/>
  <c r="K7" i="1"/>
  <c r="P6" i="1"/>
  <c r="K6" i="1"/>
  <c r="H6" i="1"/>
  <c r="K5" i="1" l="1"/>
  <c r="P5" i="1" s="1"/>
  <c r="U5" i="1" s="1"/>
  <c r="Z5" i="1" s="1"/>
  <c r="U8" i="1" l="1"/>
  <c r="U9" i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<sst xmlns="http://schemas.openxmlformats.org/spreadsheetml/2006/main" count="94" uniqueCount="44">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</sst>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8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28"/>
  <sheetViews>
    <sheetView tabSelected="1" workbookViewId="0">
      <pane xSplit="6" ySplit="4" topLeftCell="Y5" activePane="bottomRight" state="frozen"/>
      <selection pane="topRight" activeCell="G1" sqref="G1"/>
      <selection pane="bottomLeft" activeCell="A5" sqref="A5"/>
      <selection pane="bottomRight" activeCell="AC20" sqref="AC20"/>
    </sheetView>
  </sheetViews>
  <sheetFormatPr defaultRowHeight="13.8"/>
  <cols>
    <col min="1" max="1" width="16.296875" style="1" bestFit="1" customWidth="1"/>
    <col min="2" max="2" width="9.796875" style="1" bestFit="1" customWidth="1"/>
    <col min="3" max="3" width="17.59765625" style="1" bestFit="1" customWidth="1"/>
    <col min="4" max="4" width="6.09765625" style="1" bestFit="1" customWidth="1"/>
    <col min="5" max="5" width="8.296875" bestFit="1" customWidth="1"/>
    <col min="6" max="6" width="9.59765625" bestFit="1" customWidth="1"/>
    <col min="7" max="7" width="11.3984375" bestFit="1" customWidth="1"/>
    <col min="8" max="9" width="10.296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296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296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296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296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296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296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296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296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296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296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296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20" t="s">
        <v>5</v>
      </c>
      <c r="H2" s="20"/>
      <c r="I2" s="20"/>
      <c r="J2" s="20"/>
      <c r="K2" s="20"/>
      <c r="L2" s="20" t="s">
        <v>4</v>
      </c>
      <c r="M2" s="20"/>
      <c r="N2" s="20"/>
      <c r="O2" s="20"/>
      <c r="P2" s="20"/>
      <c r="Q2" s="20" t="s">
        <v>6</v>
      </c>
      <c r="R2" s="20"/>
      <c r="S2" s="20"/>
      <c r="T2" s="20"/>
      <c r="U2" s="20"/>
      <c r="V2" s="20" t="s">
        <v>7</v>
      </c>
      <c r="W2" s="20"/>
      <c r="X2" s="20"/>
      <c r="Y2" s="20"/>
      <c r="Z2" s="20"/>
      <c r="AA2" s="20" t="s">
        <v>8</v>
      </c>
      <c r="AB2" s="20"/>
      <c r="AC2" s="20"/>
      <c r="AD2" s="20"/>
      <c r="AE2" s="20"/>
      <c r="AF2" s="20" t="s">
        <v>9</v>
      </c>
      <c r="AG2" s="20"/>
      <c r="AH2" s="20"/>
      <c r="AI2" s="20"/>
      <c r="AJ2" s="20"/>
      <c r="AK2" s="20" t="s">
        <v>10</v>
      </c>
      <c r="AL2" s="20"/>
      <c r="AM2" s="20"/>
      <c r="AN2" s="20"/>
      <c r="AO2" s="20"/>
      <c r="AP2" s="20" t="s">
        <v>11</v>
      </c>
      <c r="AQ2" s="20"/>
      <c r="AR2" s="20"/>
      <c r="AS2" s="20"/>
      <c r="AT2" s="20"/>
      <c r="AU2" s="20" t="s">
        <v>12</v>
      </c>
      <c r="AV2" s="20"/>
      <c r="AW2" s="20"/>
      <c r="AX2" s="20"/>
      <c r="AY2" s="20"/>
      <c r="AZ2" s="20" t="s">
        <v>13</v>
      </c>
      <c r="BA2" s="20"/>
      <c r="BB2" s="20"/>
      <c r="BC2" s="20"/>
      <c r="BD2" s="20"/>
      <c r="BE2" s="20" t="s">
        <v>14</v>
      </c>
      <c r="BF2" s="20"/>
      <c r="BG2" s="20"/>
      <c r="BH2" s="20"/>
      <c r="BI2" s="20"/>
      <c r="BJ2" s="20" t="s">
        <v>15</v>
      </c>
      <c r="BK2" s="20"/>
      <c r="BL2" s="20"/>
      <c r="BM2" s="20"/>
      <c r="BN2" s="20"/>
    </row>
    <row r="3" spans="1:66">
      <c r="A3" s="22" t="s">
        <v>0</v>
      </c>
      <c r="B3" s="21" t="s">
        <v>2</v>
      </c>
      <c r="C3" s="21" t="s">
        <v>1</v>
      </c>
      <c r="D3" s="21" t="s">
        <v>42</v>
      </c>
      <c r="E3" s="21" t="s">
        <v>3</v>
      </c>
      <c r="F3" s="23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22"/>
      <c r="B4" s="21"/>
      <c r="C4" s="21"/>
      <c r="D4" s="21"/>
      <c r="E4" s="21"/>
      <c r="F4" s="21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">
        <v>40000</v>
      </c>
      <c r="I5" s="2">
        <v>0</v>
      </c>
      <c r="J5" s="2">
        <v>0</v>
      </c>
      <c r="K5" s="2">
        <f>$F$5+G5-H5-I5-J5</f>
        <v>60800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800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51580</v>
      </c>
      <c r="V5" s="18"/>
      <c r="W5" s="19">
        <v>40224</v>
      </c>
      <c r="X5" s="4"/>
      <c r="Y5" s="4"/>
      <c r="Z5" s="19">
        <f>U5+V5-W5-X5-Y5</f>
        <v>11356</v>
      </c>
      <c r="AA5" s="18"/>
      <c r="AB5" s="4"/>
      <c r="AC5" s="4"/>
      <c r="AD5" s="4"/>
      <c r="AE5" s="4"/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">
        <f>2*40000</f>
        <v>80000</v>
      </c>
      <c r="I6" s="2"/>
      <c r="J6" s="2"/>
      <c r="K6" s="2">
        <f>$F$5+G6-H6-I6-J6</f>
        <v>121600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1600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103160</v>
      </c>
      <c r="V6" s="4"/>
      <c r="W6" s="19">
        <v>80448</v>
      </c>
      <c r="X6" s="4"/>
      <c r="Y6" s="4"/>
      <c r="Z6" s="19">
        <f>U6+V6-W6-X6-Y6</f>
        <v>22712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">
        <f>2*40000</f>
        <v>80000</v>
      </c>
      <c r="I7" s="2"/>
      <c r="J7" s="2"/>
      <c r="K7" s="2">
        <f>$F$5+G7-H7-I7-J7</f>
        <v>121600</v>
      </c>
      <c r="L7" s="2"/>
      <c r="M7" s="2">
        <v>120000</v>
      </c>
      <c r="N7" s="2">
        <v>0</v>
      </c>
      <c r="O7" s="2">
        <v>50</v>
      </c>
      <c r="P7" s="2">
        <f>K7+L7-M7-N7-O7</f>
        <v>1550</v>
      </c>
      <c r="Q7" s="4">
        <v>201600</v>
      </c>
      <c r="R7" s="4">
        <f>2*50000+40</f>
        <v>100040</v>
      </c>
      <c r="S7" s="4"/>
      <c r="T7" s="4"/>
      <c r="U7" s="4">
        <f t="shared" si="0"/>
        <v>103110</v>
      </c>
      <c r="V7" s="4"/>
      <c r="W7" s="19">
        <v>80448</v>
      </c>
      <c r="X7" s="4"/>
      <c r="Y7" s="4">
        <v>100</v>
      </c>
      <c r="Z7" s="19">
        <f>U7+V7-W7-X7-Y7</f>
        <v>22562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ht="14.4" thickBot="1">
      <c r="A10" s="10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3" spans="1:66">
      <c r="C13" s="16"/>
    </row>
    <row r="14" spans="1:66">
      <c r="C14" s="16"/>
    </row>
    <row r="15" spans="1:66">
      <c r="B15" s="16"/>
      <c r="C15" s="16"/>
      <c r="E15" s="14"/>
      <c r="Q15" s="16"/>
      <c r="V15" s="16"/>
      <c r="AA15" s="16"/>
      <c r="AF15" s="16"/>
      <c r="AK15" s="16"/>
      <c r="AP15" s="16"/>
      <c r="AU15" s="16"/>
      <c r="AZ15" s="16"/>
      <c r="BE15" s="16"/>
      <c r="BJ15" s="16"/>
    </row>
    <row r="16" spans="1:66">
      <c r="B16" s="16"/>
      <c r="E16" s="14"/>
      <c r="Q16" s="16"/>
      <c r="V16" s="16"/>
      <c r="AA16" s="16"/>
      <c r="AF16" s="16"/>
      <c r="AK16" s="16"/>
      <c r="AP16" s="16"/>
      <c r="AU16" s="16"/>
      <c r="AZ16" s="16"/>
      <c r="BE16" s="16"/>
      <c r="BJ16" s="16"/>
    </row>
    <row r="17" spans="2:5">
      <c r="B17" s="16"/>
      <c r="E17" s="14"/>
    </row>
    <row r="19" spans="2:5">
      <c r="C19" s="16"/>
    </row>
    <row r="20" spans="2:5">
      <c r="C20" s="16"/>
    </row>
    <row r="21" spans="2:5">
      <c r="C21" s="16"/>
      <c r="E21" s="14"/>
    </row>
    <row r="22" spans="2:5">
      <c r="E22" s="14"/>
    </row>
    <row r="23" spans="2:5">
      <c r="E23" s="14"/>
    </row>
    <row r="24" spans="2:5">
      <c r="E24" s="14"/>
    </row>
    <row r="26" spans="2:5">
      <c r="C26" s="16"/>
    </row>
    <row r="27" spans="2:5">
      <c r="C27" s="16"/>
    </row>
    <row r="28" spans="2:5">
      <c r="C28" s="16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2024-04-15T04:10:32Z</dcterms:modified>
</cp:coreProperties>
</file>